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21060" windowHeight="9915" activeTab="0"/>
  </bookViews>
  <sheets>
    <sheet name="wyniki na stronę" sheetId="1" r:id="rId1"/>
  </sheets>
  <externalReferences>
    <externalReference r:id="rId4"/>
  </externalReferences>
  <definedNames>
    <definedName name="_xlnm.Print_Area" localSheetId="0">'wyniki na stronę'!$A$1:$E$21</definedName>
    <definedName name="_xlnm.Print_Titles" localSheetId="0">'wyniki na stronę'!$3:$3</definedName>
  </definedNames>
  <calcPr fullCalcOnLoad="1"/>
</workbook>
</file>

<file path=xl/sharedStrings.xml><?xml version="1.0" encoding="utf-8"?>
<sst xmlns="http://schemas.openxmlformats.org/spreadsheetml/2006/main" count="60" uniqueCount="56">
  <si>
    <t>Wyniki konkursu ofert złożonych przez organizacje pozarządowe ubiegające się o dotacje z budżetu Wojewody Warmińsko-Mazurskiego w ramach zadania "Powrót osób bezdomnych do społeczności" w 2010 roku</t>
  </si>
  <si>
    <t>Proponowana dotacja</t>
  </si>
  <si>
    <t>Lp.</t>
  </si>
  <si>
    <t>Nazwa podmiotu (organizacji)</t>
  </si>
  <si>
    <t>Nazwa placówki bezpośrednio wykonującej zadanie</t>
  </si>
  <si>
    <t>Nazwa zadania</t>
  </si>
  <si>
    <t>Kwota przyznanej dotacji</t>
  </si>
  <si>
    <t>1.</t>
  </si>
  <si>
    <t>Bank Żywności w Olsztynie, ul. Artyleryjska 17, 10-165 Olsztyn</t>
  </si>
  <si>
    <t>Bank Żywności w Olsztynie, ul. Artyleryjska 17, 10-165 Olsztyn, tel.: (89) 535-87-25, bz.olsztyn@bankizywnosci.pl</t>
  </si>
  <si>
    <t>"Organizacja systemu pomocy żywnościowej na rzecz placówek zajmujących się osobami bezdomnymi"</t>
  </si>
  <si>
    <t>2.</t>
  </si>
  <si>
    <t>Caritas Archidiecezji Warmińskiej, ul. Grunwaldzka 45, 10-125 Olsztyn</t>
  </si>
  <si>
    <t>Archidiecezjalne Centrum Charytatywne im. Jana Pawła II, ul. Grunwaldzka 45, 10-125 Olsztyn, tel.: (89) 523-64-02, olsztyn@caritas.pl</t>
  </si>
  <si>
    <t>"Kompleksowa pomoc osobom bezdomnym i zagrożonym bezdomnością - kuchnia, stołówka, łaźnia, odzieżownia, gabinet lekarski, noclegownia dla kobiet"</t>
  </si>
  <si>
    <t>3.</t>
  </si>
  <si>
    <t>Caritas Diecezji Elbląskiej, ul. Zmkowa 17, 82-300 Elbląg</t>
  </si>
  <si>
    <t>Caritas Diecezji Elbląskiej, ul. Zamkowa 17, 82-300 Elbląg, tel.: (55) 232-66-09, (55) 618-18-61, elblag@caritas.net</t>
  </si>
  <si>
    <t>"Wydawanie posiłków i odzieży osobom bezdomnym i dotkniętym bezdomnością"</t>
  </si>
  <si>
    <t>4.</t>
  </si>
  <si>
    <t>Caritas Diecezji Ełckiej, ul. 3-go Maja 10, 19-300 Ełk</t>
  </si>
  <si>
    <t>Dom im. Św. Ojca Pio w Ełku (Noclegownia), ul. Kościuszki 27, 19-300 Ełk, tel.: (87) 629-02-51, mjurek@caritas.pl</t>
  </si>
  <si>
    <t>"Odyseja 2010 - powrót bezdomnych do społeczności"</t>
  </si>
  <si>
    <t>5.</t>
  </si>
  <si>
    <t>Diecezja Elbląska, ul. Mostowa 14, 82-300 Elbląg</t>
  </si>
  <si>
    <t>Ośrodek Wsparcia i Interwencji Kryzysowej - Dom Dla Matek z Małoletnimi Dziećmi i Kobiet w Ciąży, ul. Nowodworska 49, 82-300 Elbląg, tel.: (55) 233-80-79</t>
  </si>
  <si>
    <t>"Świadczenie pomocy na rzecz osób bezdomnych i zagrożonych bezdomnością poprzez zapewnienie całodobowego pobytu z wyżywieniem oraz świadczenie poradnictwa specjalistycznego"</t>
  </si>
  <si>
    <t>6.</t>
  </si>
  <si>
    <t>Dom dla Osób Bezdomnych i Najuboższych MONAR-MARKOT, ul. Kościuszki 19, 19-300 Ełk</t>
  </si>
  <si>
    <t>Dom dla Osób Bezdomnych i Najuboższych MONAR-MARKOT, ul. Kościuszki 19, 19-300 Ełk, tel.: (87) 562-55-78, kom.: 501-640-837, elk@monar.org</t>
  </si>
  <si>
    <t>"Wszechstronna pomoc ludziom zepchniętym na margines społeczny - bezdomnym"</t>
  </si>
  <si>
    <t>7.</t>
  </si>
  <si>
    <t xml:space="preserve">Dom Odzyskanych dla Życia MONAR-MARKOT, Marwałd 56, 14-120 Dąbrówno </t>
  </si>
  <si>
    <t xml:space="preserve">Dom Odzyskanych dla Życia MONAR-MARKOT, Marwałd 56, 14-120 Dąbrówno, tel.: (89) 647-44-44, marwald1@wp.pl </t>
  </si>
  <si>
    <t>"Powrót osób bezdomnych do społeczności"</t>
  </si>
  <si>
    <t>8.</t>
  </si>
  <si>
    <t xml:space="preserve">Działdowskie Centrum "CARITAS" im. Abp. A. J. Nowowiejskiego, ul. Księżodworska 23, 13-200 Działdowo </t>
  </si>
  <si>
    <t xml:space="preserve">Działdowskie Centrum "CARITAS" im. Abp. A. J. Nowowiejskiego, ul. Księżodworska 23, 13-200 Działdowo, tel.: (23) 697-28-55, caritasdzialdowo@o2.pl </t>
  </si>
  <si>
    <t>9.</t>
  </si>
  <si>
    <t>Polski Komitet Pomocy Społecznej Warmińsko-Mazurski Zarząd Wojewódzki w Olsztynie, ul. Dąbrowszczaków 34/3, 10-541 Olsztyn</t>
  </si>
  <si>
    <t>Polski Komitet Pomocy Społecznej Warmińsko-Mazurski Zarząd Wojewódzki w Olsztynie, ul. Dąbrowszczaków 34/3, 10-541 Olsztyn, tel.: (89) 527-43-87, pkpszwolsztyn@op.pl (Magazyn przy ul. Gietkowskiej 9 E w Olsztynie)</t>
  </si>
  <si>
    <t>"Wydawanie odzieży. Prowadzenie magazynu darów żywnościowych dla najbiedniejszych mieszkańców Olsztyna. Wydawanie posiadanych darów rzeczowych dla osób pobierających żywność, osób bezdomnych i innych osób potrzebujących takiej pomocy"</t>
  </si>
  <si>
    <t>10.</t>
  </si>
  <si>
    <t>Polski Komitet Pomocy Społecznej Warmińsko-Mazurski Zarząd Wojewódzki w Olsztynie, ul. Dąbrowszczaków 34/3, 10-541 Olsztyn, tel.: (89) 527-43-87, pkpszwolsztyn@op.pl (Jadłodajnia przy ul. Dąbrowszczaków 34 w Olsztynie)</t>
  </si>
  <si>
    <t xml:space="preserve">"Prowadzenie Jadłodajni dla bezdomnych i najbiedniejszych mieszkańców Olsztyna i przyległych miejscowości" </t>
  </si>
  <si>
    <t>11.</t>
  </si>
  <si>
    <t>Polski Komitet Pomocy Społecznej Stowarzyszenie Charytatywne Zarząd Rejonowy w Ostródzie, ul. Sienkiewicza 15, 14-100 Ostróda, tel.: (89) 642-73-95, pkpszwolsztyn@op.pl</t>
  </si>
  <si>
    <t>"Realizacja Programu «Powrót osob bezdomnych do społęczności» - edycja 2010 r."</t>
  </si>
  <si>
    <t>12.</t>
  </si>
  <si>
    <t>Stowarzyszenie "OTWARTE DRZWI" w Olecku, Aleja Zwycięstwa 3a, 19-400 Olecko</t>
  </si>
  <si>
    <t>Stowarzyszenie "OTWARTE DRZWI" w Olecku, Aleja Zwycięstwa 3a, 19-400 Olecko, tel.: (87) 523-99-65, 605-357-527, wube1@wp.pl</t>
  </si>
  <si>
    <t>"Pomoc bezdomnym"</t>
  </si>
  <si>
    <t>13.</t>
  </si>
  <si>
    <t>Stowarzyszenie Pomocy Bliźniemu "MAR-KOT", ul. M. Kopernika 2,05-850 Ożarów Mazowiecki, "Dom Rodzinny", Arklity 3, 11-410 Barciany</t>
  </si>
  <si>
    <t xml:space="preserve">"Dom Rodzinny", Arklity 3, 11-410 Barciany, tel.: (89) 153-22-03, 667-304-780, mar-kot2003@wp.pl </t>
  </si>
  <si>
    <t>RAZEM: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</si>
</sst>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4"/>
      <color indexed="8"/>
      <name val="Garamond"/>
      <family val="1"/>
    </font>
    <font>
      <sz val="12"/>
      <color indexed="8"/>
      <name val="Czcionka tekstu podstawowego"/>
      <family val="2"/>
    </font>
    <font>
      <sz val="10"/>
      <name val="Arial"/>
      <family val="0"/>
    </font>
    <font>
      <b/>
      <sz val="12"/>
      <name val="Garamond"/>
      <family val="1"/>
    </font>
    <font>
      <sz val="12"/>
      <name val="Garamond"/>
      <family val="1"/>
    </font>
    <font>
      <sz val="12"/>
      <color indexed="8"/>
      <name val="Garamond"/>
      <family val="1"/>
    </font>
    <font>
      <b/>
      <sz val="12"/>
      <color indexed="8"/>
      <name val="Garamond"/>
      <family val="1"/>
    </font>
    <font>
      <sz val="11"/>
      <color indexed="8"/>
      <name val="Garamond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4"/>
      <color theme="1"/>
      <name val="Garamond"/>
      <family val="1"/>
    </font>
    <font>
      <sz val="12"/>
      <color theme="1"/>
      <name val="Czcionka tekstu podstawowego"/>
      <family val="2"/>
    </font>
    <font>
      <sz val="12"/>
      <color theme="1"/>
      <name val="Garamond"/>
      <family val="1"/>
    </font>
    <font>
      <b/>
      <sz val="12"/>
      <color theme="1"/>
      <name val="Garamond"/>
      <family val="1"/>
    </font>
    <font>
      <sz val="11"/>
      <color theme="1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0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2" fillId="0" borderId="0" xfId="0" applyFont="1" applyAlignment="1">
      <alignment horizontal="center" wrapText="1"/>
    </xf>
    <xf numFmtId="0" fontId="43" fillId="0" borderId="0" xfId="0" applyFont="1" applyAlignment="1">
      <alignment/>
    </xf>
    <xf numFmtId="4" fontId="43" fillId="0" borderId="0" xfId="0" applyNumberFormat="1" applyFont="1" applyAlignment="1">
      <alignment/>
    </xf>
    <xf numFmtId="0" fontId="21" fillId="33" borderId="10" xfId="51" applyNumberFormat="1" applyFont="1" applyFill="1" applyBorder="1" applyAlignment="1">
      <alignment horizontal="center" vertical="center" wrapText="1"/>
      <protection/>
    </xf>
    <xf numFmtId="0" fontId="21" fillId="33" borderId="10" xfId="51" applyFont="1" applyFill="1" applyBorder="1" applyAlignment="1">
      <alignment horizontal="center" vertical="center" wrapText="1"/>
      <protection/>
    </xf>
    <xf numFmtId="4" fontId="21" fillId="33" borderId="10" xfId="51" applyNumberFormat="1" applyFont="1" applyFill="1" applyBorder="1" applyAlignment="1">
      <alignment horizontal="center" vertical="center" wrapText="1"/>
      <protection/>
    </xf>
    <xf numFmtId="0" fontId="22" fillId="33" borderId="11" xfId="51" applyNumberFormat="1" applyFont="1" applyFill="1" applyBorder="1" applyAlignment="1">
      <alignment vertical="center" wrapText="1"/>
      <protection/>
    </xf>
    <xf numFmtId="0" fontId="21" fillId="33" borderId="11" xfId="51" applyFont="1" applyFill="1" applyBorder="1" applyAlignment="1">
      <alignment vertical="center" wrapText="1"/>
      <protection/>
    </xf>
    <xf numFmtId="0" fontId="22" fillId="33" borderId="11" xfId="51" applyFont="1" applyFill="1" applyBorder="1" applyAlignment="1">
      <alignment vertical="center" wrapText="1"/>
      <protection/>
    </xf>
    <xf numFmtId="4" fontId="22" fillId="33" borderId="11" xfId="51" applyNumberFormat="1" applyFont="1" applyFill="1" applyBorder="1" applyAlignment="1">
      <alignment vertical="center" wrapText="1"/>
      <protection/>
    </xf>
    <xf numFmtId="0" fontId="44" fillId="33" borderId="11" xfId="0" applyFont="1" applyFill="1" applyBorder="1" applyAlignment="1">
      <alignment vertical="center"/>
    </xf>
    <xf numFmtId="0" fontId="45" fillId="33" borderId="11" xfId="0" applyFont="1" applyFill="1" applyBorder="1" applyAlignment="1">
      <alignment vertical="center" wrapText="1"/>
    </xf>
    <xf numFmtId="0" fontId="44" fillId="33" borderId="11" xfId="0" applyFont="1" applyFill="1" applyBorder="1" applyAlignment="1">
      <alignment vertical="center" wrapText="1"/>
    </xf>
    <xf numFmtId="4" fontId="44" fillId="33" borderId="11" xfId="0" applyNumberFormat="1" applyFont="1" applyFill="1" applyBorder="1" applyAlignment="1">
      <alignment vertical="center" wrapText="1"/>
    </xf>
    <xf numFmtId="4" fontId="46" fillId="33" borderId="11" xfId="0" applyNumberFormat="1" applyFont="1" applyFill="1" applyBorder="1" applyAlignment="1">
      <alignment vertical="center"/>
    </xf>
    <xf numFmtId="0" fontId="45" fillId="33" borderId="12" xfId="0" applyFont="1" applyFill="1" applyBorder="1" applyAlignment="1">
      <alignment vertical="center"/>
    </xf>
    <xf numFmtId="0" fontId="45" fillId="33" borderId="13" xfId="0" applyFont="1" applyFill="1" applyBorder="1" applyAlignment="1">
      <alignment vertical="center"/>
    </xf>
    <xf numFmtId="0" fontId="45" fillId="33" borderId="14" xfId="0" applyFont="1" applyFill="1" applyBorder="1" applyAlignment="1">
      <alignment vertical="center"/>
    </xf>
    <xf numFmtId="4" fontId="45" fillId="33" borderId="10" xfId="0" applyNumberFormat="1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4" fontId="44" fillId="33" borderId="0" xfId="0" applyNumberFormat="1" applyFont="1" applyFill="1" applyBorder="1" applyAlignment="1">
      <alignment horizontal="center" vertical="center" wrapText="1"/>
    </xf>
    <xf numFmtId="0" fontId="44" fillId="33" borderId="0" xfId="0" applyFont="1" applyFill="1" applyAlignment="1">
      <alignment horizontal="left" vertical="center" wrapText="1"/>
    </xf>
    <xf numFmtId="0" fontId="44" fillId="33" borderId="0" xfId="0" applyFont="1" applyFill="1" applyAlignment="1">
      <alignment horizontal="center" vertical="center" wrapText="1"/>
    </xf>
    <xf numFmtId="0" fontId="44" fillId="33" borderId="0" xfId="0" applyFont="1" applyFill="1" applyAlignment="1">
      <alignment horizontal="center" vertical="center"/>
    </xf>
    <xf numFmtId="0" fontId="45" fillId="33" borderId="0" xfId="0" applyFont="1" applyFill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estawienie%20ofert%20B%20201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wyniki na stronę"/>
      <sheetName val="Arkusz2"/>
      <sheetName val="Arkusz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view="pageBreakPreview" zoomScale="75" zoomScaleNormal="77" zoomScaleSheetLayoutView="75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19" sqref="A19:C20"/>
    </sheetView>
  </sheetViews>
  <sheetFormatPr defaultColWidth="8.796875" defaultRowHeight="14.25"/>
  <cols>
    <col min="1" max="1" width="4.09765625" style="26" customWidth="1"/>
    <col min="2" max="2" width="35.19921875" style="27" customWidth="1"/>
    <col min="3" max="3" width="55.19921875" style="25" customWidth="1"/>
    <col min="4" max="4" width="46.8984375" style="25" customWidth="1"/>
    <col min="5" max="5" width="21.8984375" style="23" customWidth="1"/>
    <col min="6" max="6" width="10.19921875" style="2" bestFit="1" customWidth="1"/>
    <col min="7" max="7" width="14" style="3" bestFit="1" customWidth="1"/>
    <col min="8" max="16384" width="9" style="2" customWidth="1"/>
  </cols>
  <sheetData>
    <row r="1" spans="1:9" ht="44.25" customHeight="1">
      <c r="A1" s="1" t="s">
        <v>0</v>
      </c>
      <c r="B1" s="1"/>
      <c r="C1" s="1"/>
      <c r="D1" s="1"/>
      <c r="E1" s="1"/>
      <c r="I1" s="2" t="s">
        <v>1</v>
      </c>
    </row>
    <row r="3" spans="1:5" ht="84.75" customHeight="1">
      <c r="A3" s="4" t="s">
        <v>2</v>
      </c>
      <c r="B3" s="5" t="s">
        <v>3</v>
      </c>
      <c r="C3" s="5" t="s">
        <v>4</v>
      </c>
      <c r="D3" s="4" t="s">
        <v>5</v>
      </c>
      <c r="E3" s="6" t="s">
        <v>6</v>
      </c>
    </row>
    <row r="4" spans="1:5" ht="72" customHeight="1">
      <c r="A4" s="7" t="s">
        <v>7</v>
      </c>
      <c r="B4" s="8" t="s">
        <v>8</v>
      </c>
      <c r="C4" s="9" t="s">
        <v>9</v>
      </c>
      <c r="D4" s="7" t="s">
        <v>10</v>
      </c>
      <c r="E4" s="10">
        <v>82000</v>
      </c>
    </row>
    <row r="5" spans="1:5" ht="72" customHeight="1">
      <c r="A5" s="7" t="s">
        <v>11</v>
      </c>
      <c r="B5" s="8" t="s">
        <v>12</v>
      </c>
      <c r="C5" s="9" t="s">
        <v>13</v>
      </c>
      <c r="D5" s="7" t="s">
        <v>14</v>
      </c>
      <c r="E5" s="10">
        <v>53750</v>
      </c>
    </row>
    <row r="6" spans="1:5" ht="72" customHeight="1">
      <c r="A6" s="11" t="s">
        <v>15</v>
      </c>
      <c r="B6" s="12" t="s">
        <v>16</v>
      </c>
      <c r="C6" s="13" t="s">
        <v>17</v>
      </c>
      <c r="D6" s="13" t="s">
        <v>18</v>
      </c>
      <c r="E6" s="14">
        <v>9700</v>
      </c>
    </row>
    <row r="7" spans="1:5" ht="72" customHeight="1">
      <c r="A7" s="11" t="s">
        <v>19</v>
      </c>
      <c r="B7" s="12" t="s">
        <v>20</v>
      </c>
      <c r="C7" s="13" t="s">
        <v>21</v>
      </c>
      <c r="D7" s="13" t="s">
        <v>22</v>
      </c>
      <c r="E7" s="14">
        <v>0</v>
      </c>
    </row>
    <row r="8" spans="1:5" ht="72" customHeight="1">
      <c r="A8" s="11" t="s">
        <v>23</v>
      </c>
      <c r="B8" s="12" t="s">
        <v>24</v>
      </c>
      <c r="C8" s="13" t="s">
        <v>25</v>
      </c>
      <c r="D8" s="13" t="s">
        <v>26</v>
      </c>
      <c r="E8" s="14">
        <v>11000</v>
      </c>
    </row>
    <row r="9" spans="1:5" ht="72" customHeight="1">
      <c r="A9" s="11" t="s">
        <v>27</v>
      </c>
      <c r="B9" s="12" t="s">
        <v>28</v>
      </c>
      <c r="C9" s="13" t="s">
        <v>29</v>
      </c>
      <c r="D9" s="13" t="s">
        <v>30</v>
      </c>
      <c r="E9" s="14">
        <v>55400</v>
      </c>
    </row>
    <row r="10" spans="1:5" ht="72" customHeight="1">
      <c r="A10" s="11" t="s">
        <v>31</v>
      </c>
      <c r="B10" s="12" t="s">
        <v>32</v>
      </c>
      <c r="C10" s="13" t="s">
        <v>33</v>
      </c>
      <c r="D10" s="13" t="s">
        <v>34</v>
      </c>
      <c r="E10" s="14">
        <v>20100</v>
      </c>
    </row>
    <row r="11" spans="1:5" ht="72" customHeight="1">
      <c r="A11" s="11" t="s">
        <v>35</v>
      </c>
      <c r="B11" s="12" t="s">
        <v>36</v>
      </c>
      <c r="C11" s="13" t="s">
        <v>37</v>
      </c>
      <c r="D11" s="13" t="s">
        <v>34</v>
      </c>
      <c r="E11" s="14">
        <v>12914</v>
      </c>
    </row>
    <row r="12" spans="1:5" ht="86.25" customHeight="1">
      <c r="A12" s="11" t="s">
        <v>38</v>
      </c>
      <c r="B12" s="12" t="s">
        <v>39</v>
      </c>
      <c r="C12" s="13" t="s">
        <v>40</v>
      </c>
      <c r="D12" s="13" t="s">
        <v>41</v>
      </c>
      <c r="E12" s="14">
        <v>6200</v>
      </c>
    </row>
    <row r="13" spans="1:17" s="3" customFormat="1" ht="72" customHeight="1">
      <c r="A13" s="11" t="s">
        <v>42</v>
      </c>
      <c r="B13" s="12" t="s">
        <v>39</v>
      </c>
      <c r="C13" s="13" t="s">
        <v>43</v>
      </c>
      <c r="D13" s="13" t="s">
        <v>44</v>
      </c>
      <c r="E13" s="14">
        <v>9900</v>
      </c>
      <c r="F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s="3" customFormat="1" ht="72" customHeight="1">
      <c r="A14" s="11" t="s">
        <v>45</v>
      </c>
      <c r="B14" s="12" t="s">
        <v>39</v>
      </c>
      <c r="C14" s="13" t="s">
        <v>46</v>
      </c>
      <c r="D14" s="13" t="s">
        <v>47</v>
      </c>
      <c r="E14" s="14">
        <v>30000</v>
      </c>
      <c r="F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s="3" customFormat="1" ht="72" customHeight="1">
      <c r="A15" s="11" t="s">
        <v>48</v>
      </c>
      <c r="B15" s="12" t="s">
        <v>49</v>
      </c>
      <c r="C15" s="13" t="s">
        <v>50</v>
      </c>
      <c r="D15" s="13" t="s">
        <v>51</v>
      </c>
      <c r="E15" s="14">
        <v>59500</v>
      </c>
      <c r="F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5" ht="72" customHeight="1">
      <c r="A16" s="11" t="s">
        <v>52</v>
      </c>
      <c r="B16" s="12" t="s">
        <v>53</v>
      </c>
      <c r="C16" s="13" t="s">
        <v>54</v>
      </c>
      <c r="D16" s="13" t="s">
        <v>34</v>
      </c>
      <c r="E16" s="15">
        <v>75310</v>
      </c>
    </row>
    <row r="17" spans="1:7" ht="15.75">
      <c r="A17" s="16" t="s">
        <v>55</v>
      </c>
      <c r="B17" s="17"/>
      <c r="C17" s="17"/>
      <c r="D17" s="18"/>
      <c r="E17" s="19">
        <f>SUM(E4:E16)</f>
        <v>425774</v>
      </c>
      <c r="F17" s="20"/>
      <c r="G17" s="20"/>
    </row>
    <row r="18" spans="1:7" ht="15.75">
      <c r="A18" s="21"/>
      <c r="B18" s="21"/>
      <c r="C18" s="22"/>
      <c r="D18" s="22"/>
      <c r="F18" s="20"/>
      <c r="G18" s="20"/>
    </row>
    <row r="19" spans="1:2" ht="15.75">
      <c r="A19" s="24"/>
      <c r="B19" s="24"/>
    </row>
    <row r="20" spans="1:3" ht="15.75">
      <c r="A20" s="24"/>
      <c r="B20" s="24"/>
      <c r="C20" s="24"/>
    </row>
  </sheetData>
  <sheetProtection/>
  <mergeCells count="3">
    <mergeCell ref="A1:E1"/>
    <mergeCell ref="A19:B19"/>
    <mergeCell ref="A20:C20"/>
  </mergeCells>
  <printOptions horizontalCentered="1"/>
  <pageMargins left="0.1968503937007874" right="0.1968503937007874" top="0.9448818897637796" bottom="0.9448818897637796" header="0.31496062992125984" footer="0.31496062992125984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kwroblew</dc:creator>
  <cp:keywords/>
  <dc:description/>
  <cp:lastModifiedBy>kwroblew</cp:lastModifiedBy>
  <dcterms:created xsi:type="dcterms:W3CDTF">2010-09-03T07:02:08Z</dcterms:created>
  <dcterms:modified xsi:type="dcterms:W3CDTF">2010-09-03T07:02:39Z</dcterms:modified>
  <cp:category/>
  <cp:version/>
  <cp:contentType/>
  <cp:contentStatus/>
</cp:coreProperties>
</file>